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olidarites.sharepoint.com/sites/TAI_All/Documents partages/General/Log/02_supply_chain/01_procurement/FSL/kits/Talioring for men/"/>
    </mc:Choice>
  </mc:AlternateContent>
  <xr:revisionPtr revIDLastSave="133" documentId="8_{8DAE204E-8031-4A09-88B0-C1C9294C6131}" xr6:coauthVersionLast="47" xr6:coauthVersionMax="47" xr10:uidLastSave="{E0EC81DD-CDB8-4D74-B831-08A6ED090AFF}"/>
  <bookViews>
    <workbookView xWindow="-110" yWindow="-110" windowWidth="19420" windowHeight="11500" xr2:uid="{00000000-000D-0000-FFFF-FFFF00000000}"/>
  </bookViews>
  <sheets>
    <sheet name="Financial offer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7" i="1"/>
  <c r="F8" i="1"/>
  <c r="F9" i="1"/>
  <c r="F6" i="1"/>
</calcChain>
</file>

<file path=xl/sharedStrings.xml><?xml version="1.0" encoding="utf-8"?>
<sst xmlns="http://schemas.openxmlformats.org/spreadsheetml/2006/main" count="151" uniqueCount="106">
  <si>
    <t>Items</t>
  </si>
  <si>
    <t>الأصناف</t>
  </si>
  <si>
    <t xml:space="preserve">Quantity per kit </t>
  </si>
  <si>
    <t>Unit</t>
  </si>
  <si>
    <t>الوحده</t>
  </si>
  <si>
    <t>Sewing machine and its accessories (table and oil) with a durable aluminum frame, built-in direct drive motor that provides high power, complete quietness, and adjustable speed up to 5500 stitches/minute with energy savings (Brus or similar in power and quality) With a guarantee</t>
  </si>
  <si>
    <t>مكينة خياطة  و توابعها ( الطاولة والزيت ) بهيكل ألومنيوم متين، محرك مدمج مباشر يوفر طاقة عالية، وهدوء تام، وسرعة قابلة للتعديل حتى 5500 غرزة/الدقيقة مع توفير استهلاك ( بروس او ماشابة بالقوة والجودة ) مع ضمانة</t>
  </si>
  <si>
    <t xml:space="preserve">Piece </t>
  </si>
  <si>
    <t>قطعه</t>
  </si>
  <si>
    <t>Fabric scissors (size 9)</t>
  </si>
  <si>
    <t>مقص قماش رقم 9</t>
  </si>
  <si>
    <t xml:space="preserve">piece </t>
  </si>
  <si>
    <t>Needles for  machines size ( 14 )</t>
  </si>
  <si>
    <t xml:space="preserve">ابر مكينة  مقاس 14  </t>
  </si>
  <si>
    <t>Packet</t>
  </si>
  <si>
    <t>باكت</t>
  </si>
  <si>
    <t xml:space="preserve">Needles for machine size ( 16 ) </t>
  </si>
  <si>
    <t xml:space="preserve">ابر مكينة  مقاس  16 </t>
  </si>
  <si>
    <t>VRLA Deep Cycle Gel; 100Ah @ C10; ≥500cycles @ 50% DOD; Max Charging Current: 20A–25A; Internal Resistance: ≤5mΩ; Operating Temp: -20°C to 55°C; flame-retardant ABS (UL94-V0) casing.</t>
  </si>
  <si>
    <t>بطارية جل عميق من بسعة 100Ah عند C10، مع أكثر من 500دورة عند تفريغ 50%، وتيار شحن أقصى 20–25 أمبير، ومقاومة داخلية ≤5mΩ، ونطاق تشغيل من ‎–20°C إلى ‎55°C، وهيكل ABS مقاوم للاشتعال بمعيار UL94‑V0</t>
  </si>
  <si>
    <t xml:space="preserve">
A monocrystalline solar panel with a maximum power output of 170 W under Standard Test Conditions (STC), with a power tolerance of ±3%, a power voltage of 17.5 V, a power current of 9.7 A, and an open‑circuit voltage of 24 V. The solar cell efficiency is ≥19%. Operating temperature range from –45°C to 85°C. CE </t>
  </si>
  <si>
    <t>لوح شمسي أحادي البلورة بقدرة قصوى 170 واط تحت ظروف الاختبار القياسية (STC)، مع تسامح قدرة ±3%، وجهد قدرة 17.5 فولت، وتيار قدرة 9.7 أمبير، وجهد دائرة مفتوحة 24 فولت. كفاءة الخلايا الشمسية ≥19%. نطاق درجة التشغيل من ‎–45°C إلى ‎85°C. حاصل على شهادة CE</t>
  </si>
  <si>
    <t xml:space="preserve">
A 12 V DC power inverter with a 220 V AC output at 50 Hz and a pure sine wave, featuring a continuous output power of 1000 W, a peak power of ≥1200 W, and an efficiency of ≥85%. Includes protection against overvoltage, undervoltage, overcurrent, overheating, and short circuits, with 1–2 European AC outlets. Warranty not less than 12 months</t>
  </si>
  <si>
    <t>عاكس تيار 12 فولت DC مع خرج 220 فولت AC بتردد 50 هرتز وموجة جيبية نقية، بقدرة تشغيل مستمرة 1000 واط وقدرة ذروية ≥1200 واط وكفاءة ≥85%، مع حماية من زيادة ونقص الجهد، وحماية التيار الزائد والحرارة وقصر الدائرة، ومخارج أوروبية 1–2، وضمان لا يقل عن 12 شهرًا.</t>
  </si>
  <si>
    <t xml:space="preserve"> A fixed armless office chair suitable for sitting in front of a machine.</t>
  </si>
  <si>
    <t>كرسي جلوس ثابت بدون يدات مكتبي</t>
  </si>
  <si>
    <t>Original 5-meter electrical connection with 5 outlets</t>
  </si>
  <si>
    <t>توصيلة 5 متر  ابو 5 منافذ</t>
  </si>
  <si>
    <t>Large double-sided tape measure</t>
  </si>
  <si>
    <t>دسميس كبير جهتين</t>
  </si>
  <si>
    <t>Original 20W silicone gun</t>
  </si>
  <si>
    <t>مسدس سليكون 20 وات</t>
  </si>
  <si>
    <t>Yellow numbered ruler set</t>
  </si>
  <si>
    <t>طقم مساطر لون اصفر مرقم</t>
  </si>
  <si>
    <t>Thread cutter (screws)</t>
  </si>
  <si>
    <t>مخرش خيوط ( فكاكات )</t>
  </si>
  <si>
    <t>Hand needles (tape)</t>
  </si>
  <si>
    <r>
      <rPr>
        <sz val="12"/>
        <color rgb="FF000000"/>
        <rFont val="Arial"/>
        <family val="2"/>
      </rPr>
      <t>ابر يدوية ( شريط</t>
    </r>
    <r>
      <rPr>
        <sz val="12"/>
        <color rgb="FF000000"/>
        <rFont val="Calibri"/>
        <family val="2"/>
        <scheme val="minor"/>
      </rPr>
      <t xml:space="preserve"> ) </t>
    </r>
  </si>
  <si>
    <t>Tape</t>
  </si>
  <si>
    <t>شريط</t>
  </si>
  <si>
    <t>Wide measuring tape (meter)</t>
  </si>
  <si>
    <t>شريط القياس (متر) عريض</t>
  </si>
  <si>
    <t>Sewing chalk</t>
  </si>
  <si>
    <t xml:space="preserve">طباشير شمعية خاصة بالخياطة </t>
  </si>
  <si>
    <t>Large size colored Thread set</t>
  </si>
  <si>
    <t>طقم خيوط ملونة  حجم كبير</t>
  </si>
  <si>
    <t>Sewing pins - blue box</t>
  </si>
  <si>
    <t>دبابيس خياطة</t>
  </si>
  <si>
    <t>can</t>
  </si>
  <si>
    <t>علبة</t>
  </si>
  <si>
    <t>Pants zippers</t>
  </si>
  <si>
    <t>سحابات بنطلونات</t>
  </si>
  <si>
    <t>Dozen</t>
  </si>
  <si>
    <t>درزن</t>
  </si>
  <si>
    <t>snap hooks</t>
  </si>
  <si>
    <t>خطاطيف كبس</t>
  </si>
  <si>
    <t>Bag</t>
  </si>
  <si>
    <t>كيس</t>
  </si>
  <si>
    <t>Regular hooks</t>
  </si>
  <si>
    <t>خطاطيف عادية</t>
  </si>
  <si>
    <t>Men's plain white shirt buttons</t>
  </si>
  <si>
    <t xml:space="preserve">ازرار شمزان رجالي  ابيض </t>
  </si>
  <si>
    <t>كبس</t>
  </si>
  <si>
    <t>Men's colored robe buttons (silver - gold)</t>
  </si>
  <si>
    <t>ازرار اثواب رجالي ملونة ( فضي - ذهبي )</t>
  </si>
  <si>
    <t>Wide Hinch Rubber</t>
  </si>
  <si>
    <t>ربل  هنش عريض</t>
  </si>
  <si>
    <t>Roll</t>
  </si>
  <si>
    <t>لفة</t>
  </si>
  <si>
    <t>Special padding for men's shirts and trousers</t>
  </si>
  <si>
    <t>حشوة خاصة بالشمزان والبناطيل الرجالي</t>
  </si>
  <si>
    <t>meter</t>
  </si>
  <si>
    <t>متر</t>
  </si>
  <si>
    <t>Men's special fabric padding</t>
  </si>
  <si>
    <t>حشوة جبازير خاص بالثياب الرجالي</t>
  </si>
  <si>
    <t>Warp</t>
  </si>
  <si>
    <t>وار</t>
  </si>
  <si>
    <t xml:space="preserve">Geremi heat iron (non-steam) 300 Watt </t>
  </si>
  <si>
    <t xml:space="preserve">كاوية حرارة ( بدون بخار ) 300 وات </t>
  </si>
  <si>
    <t>Ironing</t>
  </si>
  <si>
    <t>Half-length Men's Pure Blue Shirt (Light Blue) with two widths</t>
  </si>
  <si>
    <t>نص طاقة شمزان رجالي صافي ابو عرضين 
(لون ازرق فاتح )</t>
  </si>
  <si>
    <t>Half-length striped men's shirts with two widths</t>
  </si>
  <si>
    <t>نص طاقة شمزان رجالي مقلم ابو عرضين</t>
  </si>
  <si>
    <t>Half-length TR men's trousers with two widths</t>
  </si>
  <si>
    <t>نص طاقة بنطلونات رجالي تي ار ابو عرضين</t>
  </si>
  <si>
    <t>Half-length Bluster men's trousers with two widths</t>
  </si>
  <si>
    <t xml:space="preserve">نص طاقة بنطلونات رجالي بلوستر ابو عرضين </t>
  </si>
  <si>
    <t>Half-length  men's dress with two widths ( Monagem ) grey</t>
  </si>
  <si>
    <t>نص طاقة اثواب صافي منجم  ابو عرضين ( رمادي )</t>
  </si>
  <si>
    <t>Half-length  men's dress with two widths ( Monagem ) beige</t>
  </si>
  <si>
    <t>نص طاقة اثواب صافي منجم  ابو عرضين ( بيج )</t>
  </si>
  <si>
    <t>Delivery to the distribution site</t>
  </si>
  <si>
    <t>التوصيل الى موقع التوزيع</t>
  </si>
  <si>
    <t>Kit</t>
  </si>
  <si>
    <t>حقيبة</t>
  </si>
  <si>
    <t>المجموع</t>
  </si>
  <si>
    <t>عدد الحقائب الرجالي
Total No of Men Kits</t>
  </si>
  <si>
    <t>الاجمالي ل 14 الحقائق
Total for 14  Kits</t>
  </si>
  <si>
    <t xml:space="preserve">RFQ Description :Tailoring kits for Men	حقيبه خياطه رجاليه </t>
  </si>
  <si>
    <t>PF Ref:PF-ALT-00495</t>
  </si>
  <si>
    <t xml:space="preserve">Annex - 1.2 Financial offer العرض المالي </t>
  </si>
  <si>
    <t xml:space="preserve">Total quantity الكميات </t>
  </si>
  <si>
    <t xml:space="preserve">Unit price سعر الوحده  </t>
  </si>
  <si>
    <t xml:space="preserve">Total price الاجمالي </t>
  </si>
  <si>
    <t xml:space="preserve">Annex 1.2 financial offer العرض المالي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</si>
</sst>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Arial"/>
      <family val="2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10" fillId="0" borderId="0" xfId="0" applyFont="1" applyProtection="1"/>
    <xf numFmtId="0" fontId="10" fillId="3" borderId="0" xfId="0" applyFont="1" applyFill="1" applyProtection="1"/>
    <xf numFmtId="0" fontId="10" fillId="3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0" fillId="0" borderId="0" xfId="0" applyProtection="1"/>
    <xf numFmtId="0" fontId="5" fillId="3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wrapText="1"/>
    </xf>
    <xf numFmtId="0" fontId="6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 readingOrder="2"/>
    </xf>
    <xf numFmtId="0" fontId="0" fillId="0" borderId="1" xfId="0" applyBorder="1" applyProtection="1"/>
    <xf numFmtId="0" fontId="6" fillId="0" borderId="1" xfId="0" applyFont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3" fillId="2" borderId="0" xfId="0" applyFont="1" applyFill="1" applyAlignment="1" applyProtection="1">
      <alignment wrapText="1"/>
    </xf>
    <xf numFmtId="0" fontId="3" fillId="2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44" fontId="1" fillId="2" borderId="2" xfId="0" applyNumberFormat="1" applyFont="1" applyFill="1" applyBorder="1" applyAlignment="1" applyProtection="1">
      <alignment vertical="center"/>
    </xf>
    <xf numFmtId="0" fontId="3" fillId="3" borderId="0" xfId="0" applyFont="1" applyFill="1" applyAlignment="1" applyProtection="1">
      <alignment horizontal="center"/>
    </xf>
  </cellXfs>
  <cellStyles count="2">
    <cellStyle name="Normal" xfId="0" builtinId="0"/>
    <cellStyle name="Normal 2" xfId="1" xr:uid="{C6D7F02D-603F-497E-90AB-4908E40171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2122787</xdr:colOff>
      <xdr:row>0</xdr:row>
      <xdr:rowOff>557389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68EE9BE-727D-403D-A6F4-78CABB18B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0"/>
          <a:ext cx="2122787" cy="557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view="pageBreakPreview" zoomScale="60" zoomScaleNormal="90" workbookViewId="0">
      <selection activeCell="B3" sqref="B3"/>
    </sheetView>
  </sheetViews>
  <sheetFormatPr defaultColWidth="10.6328125" defaultRowHeight="14.5" x14ac:dyDescent="0.35"/>
  <cols>
    <col min="1" max="1" width="56.453125" style="9" customWidth="1"/>
    <col min="2" max="2" width="55" style="9" customWidth="1"/>
    <col min="3" max="3" width="35.36328125" style="25" hidden="1" customWidth="1"/>
    <col min="4" max="4" width="11.6328125" style="25" customWidth="1"/>
    <col min="5" max="5" width="13.54296875" style="9" customWidth="1"/>
    <col min="6" max="6" width="20.54296875" style="9" bestFit="1" customWidth="1"/>
    <col min="7" max="7" width="20.26953125" style="3" bestFit="1" customWidth="1"/>
    <col min="8" max="8" width="17.54296875" style="3" bestFit="1" customWidth="1"/>
    <col min="9" max="16384" width="10.6328125" style="3"/>
  </cols>
  <sheetData>
    <row r="1" spans="1:8" ht="50.5" customHeight="1" x14ac:dyDescent="0.35">
      <c r="A1" s="5"/>
      <c r="B1" s="6" t="s">
        <v>105</v>
      </c>
      <c r="C1" s="7" t="s">
        <v>101</v>
      </c>
      <c r="D1" s="8"/>
    </row>
    <row r="2" spans="1:8" ht="24.5" customHeight="1" x14ac:dyDescent="0.35">
      <c r="A2" s="6" t="s">
        <v>99</v>
      </c>
      <c r="B2" s="7"/>
      <c r="C2" s="10"/>
      <c r="D2" s="11"/>
    </row>
    <row r="3" spans="1:8" ht="26.5" customHeight="1" x14ac:dyDescent="0.35">
      <c r="A3" s="6" t="s">
        <v>100</v>
      </c>
      <c r="B3" s="7"/>
      <c r="C3" s="10"/>
      <c r="D3" s="11"/>
    </row>
    <row r="4" spans="1:8" s="4" customFormat="1" ht="31" customHeight="1" x14ac:dyDescent="0.35">
      <c r="A4" s="12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102</v>
      </c>
      <c r="G4" s="1" t="s">
        <v>103</v>
      </c>
      <c r="H4" s="1" t="s">
        <v>104</v>
      </c>
    </row>
    <row r="5" spans="1:8" ht="72.5" x14ac:dyDescent="0.35">
      <c r="A5" s="13" t="s">
        <v>5</v>
      </c>
      <c r="B5" s="13" t="s">
        <v>6</v>
      </c>
      <c r="C5" s="14">
        <v>1</v>
      </c>
      <c r="D5" s="15" t="s">
        <v>7</v>
      </c>
      <c r="E5" s="16" t="s">
        <v>8</v>
      </c>
      <c r="F5" s="17">
        <v>14</v>
      </c>
      <c r="G5" s="2"/>
      <c r="H5" s="2"/>
    </row>
    <row r="6" spans="1:8" ht="15.5" x14ac:dyDescent="0.35">
      <c r="A6" s="17" t="s">
        <v>9</v>
      </c>
      <c r="B6" s="13" t="s">
        <v>10</v>
      </c>
      <c r="C6" s="18">
        <v>1</v>
      </c>
      <c r="D6" s="15" t="s">
        <v>11</v>
      </c>
      <c r="E6" s="16" t="s">
        <v>8</v>
      </c>
      <c r="F6" s="17">
        <f>14*C6</f>
        <v>14</v>
      </c>
      <c r="G6" s="2"/>
      <c r="H6" s="2"/>
    </row>
    <row r="7" spans="1:8" ht="15.5" x14ac:dyDescent="0.35">
      <c r="A7" s="17" t="s">
        <v>12</v>
      </c>
      <c r="B7" s="13" t="s">
        <v>13</v>
      </c>
      <c r="C7" s="18">
        <v>2</v>
      </c>
      <c r="D7" s="15" t="s">
        <v>14</v>
      </c>
      <c r="E7" s="16" t="s">
        <v>15</v>
      </c>
      <c r="F7" s="17">
        <f t="shared" ref="F7:F38" si="0">14*C7</f>
        <v>28</v>
      </c>
      <c r="G7" s="2"/>
      <c r="H7" s="2"/>
    </row>
    <row r="8" spans="1:8" ht="15.5" x14ac:dyDescent="0.35">
      <c r="A8" s="17" t="s">
        <v>16</v>
      </c>
      <c r="B8" s="13" t="s">
        <v>17</v>
      </c>
      <c r="C8" s="18">
        <v>2</v>
      </c>
      <c r="D8" s="15" t="s">
        <v>7</v>
      </c>
      <c r="E8" s="16" t="s">
        <v>15</v>
      </c>
      <c r="F8" s="17">
        <f t="shared" si="0"/>
        <v>28</v>
      </c>
      <c r="G8" s="2"/>
      <c r="H8" s="2"/>
    </row>
    <row r="9" spans="1:8" ht="58" x14ac:dyDescent="0.35">
      <c r="A9" s="13" t="s">
        <v>18</v>
      </c>
      <c r="B9" s="13" t="s">
        <v>19</v>
      </c>
      <c r="C9" s="18">
        <v>1</v>
      </c>
      <c r="D9" s="15" t="s">
        <v>7</v>
      </c>
      <c r="E9" s="16" t="s">
        <v>8</v>
      </c>
      <c r="F9" s="17">
        <f t="shared" si="0"/>
        <v>14</v>
      </c>
      <c r="G9" s="2"/>
      <c r="H9" s="2"/>
    </row>
    <row r="10" spans="1:8" ht="87" x14ac:dyDescent="0.35">
      <c r="A10" s="13" t="s">
        <v>20</v>
      </c>
      <c r="B10" s="13" t="s">
        <v>21</v>
      </c>
      <c r="C10" s="18">
        <v>1</v>
      </c>
      <c r="D10" s="15" t="s">
        <v>7</v>
      </c>
      <c r="E10" s="16" t="s">
        <v>8</v>
      </c>
      <c r="F10" s="17">
        <f t="shared" si="0"/>
        <v>14</v>
      </c>
      <c r="G10" s="2"/>
      <c r="H10" s="2"/>
    </row>
    <row r="11" spans="1:8" ht="101.5" x14ac:dyDescent="0.35">
      <c r="A11" s="13" t="s">
        <v>22</v>
      </c>
      <c r="B11" s="13" t="s">
        <v>23</v>
      </c>
      <c r="C11" s="18">
        <v>1</v>
      </c>
      <c r="D11" s="15" t="s">
        <v>7</v>
      </c>
      <c r="E11" s="16" t="s">
        <v>8</v>
      </c>
      <c r="F11" s="17">
        <f t="shared" si="0"/>
        <v>14</v>
      </c>
      <c r="G11" s="2"/>
      <c r="H11" s="2"/>
    </row>
    <row r="12" spans="1:8" ht="29" x14ac:dyDescent="0.35">
      <c r="A12" s="13" t="s">
        <v>24</v>
      </c>
      <c r="B12" s="13" t="s">
        <v>25</v>
      </c>
      <c r="C12" s="18">
        <v>1</v>
      </c>
      <c r="D12" s="15" t="s">
        <v>7</v>
      </c>
      <c r="E12" s="16" t="s">
        <v>8</v>
      </c>
      <c r="F12" s="17">
        <f t="shared" si="0"/>
        <v>14</v>
      </c>
      <c r="G12" s="2"/>
      <c r="H12" s="2"/>
    </row>
    <row r="13" spans="1:8" x14ac:dyDescent="0.35">
      <c r="A13" s="17" t="s">
        <v>26</v>
      </c>
      <c r="B13" s="17" t="s">
        <v>27</v>
      </c>
      <c r="C13" s="17">
        <v>1</v>
      </c>
      <c r="D13" s="17" t="s">
        <v>7</v>
      </c>
      <c r="E13" s="17" t="s">
        <v>8</v>
      </c>
      <c r="F13" s="17">
        <f t="shared" si="0"/>
        <v>14</v>
      </c>
      <c r="G13" s="2"/>
      <c r="H13" s="2"/>
    </row>
    <row r="14" spans="1:8" x14ac:dyDescent="0.35">
      <c r="A14" s="17" t="s">
        <v>28</v>
      </c>
      <c r="B14" s="17" t="s">
        <v>29</v>
      </c>
      <c r="C14" s="17">
        <v>1</v>
      </c>
      <c r="D14" s="17" t="s">
        <v>7</v>
      </c>
      <c r="E14" s="17" t="s">
        <v>8</v>
      </c>
      <c r="F14" s="17">
        <f t="shared" si="0"/>
        <v>14</v>
      </c>
      <c r="G14" s="2"/>
      <c r="H14" s="2"/>
    </row>
    <row r="15" spans="1:8" x14ac:dyDescent="0.35">
      <c r="A15" s="17" t="s">
        <v>30</v>
      </c>
      <c r="B15" s="17" t="s">
        <v>31</v>
      </c>
      <c r="C15" s="17">
        <v>1</v>
      </c>
      <c r="D15" s="17" t="s">
        <v>7</v>
      </c>
      <c r="E15" s="17" t="s">
        <v>8</v>
      </c>
      <c r="F15" s="17">
        <f t="shared" si="0"/>
        <v>14</v>
      </c>
      <c r="G15" s="2"/>
      <c r="H15" s="2"/>
    </row>
    <row r="16" spans="1:8" x14ac:dyDescent="0.35">
      <c r="A16" s="17" t="s">
        <v>32</v>
      </c>
      <c r="B16" s="17" t="s">
        <v>33</v>
      </c>
      <c r="C16" s="17">
        <v>1</v>
      </c>
      <c r="D16" s="17" t="s">
        <v>7</v>
      </c>
      <c r="E16" s="17" t="s">
        <v>8</v>
      </c>
      <c r="F16" s="17">
        <f t="shared" si="0"/>
        <v>14</v>
      </c>
      <c r="G16" s="2"/>
      <c r="H16" s="2"/>
    </row>
    <row r="17" spans="1:8" x14ac:dyDescent="0.35">
      <c r="A17" s="17" t="s">
        <v>34</v>
      </c>
      <c r="B17" s="17" t="s">
        <v>35</v>
      </c>
      <c r="C17" s="17">
        <v>2</v>
      </c>
      <c r="D17" s="17" t="s">
        <v>7</v>
      </c>
      <c r="E17" s="17" t="s">
        <v>8</v>
      </c>
      <c r="F17" s="17">
        <f t="shared" si="0"/>
        <v>28</v>
      </c>
      <c r="G17" s="2"/>
      <c r="H17" s="2"/>
    </row>
    <row r="18" spans="1:8" ht="15.5" x14ac:dyDescent="0.35">
      <c r="A18" s="17" t="s">
        <v>36</v>
      </c>
      <c r="B18" s="17" t="s">
        <v>37</v>
      </c>
      <c r="C18" s="17">
        <v>3</v>
      </c>
      <c r="D18" s="17" t="s">
        <v>38</v>
      </c>
      <c r="E18" s="17" t="s">
        <v>39</v>
      </c>
      <c r="F18" s="17">
        <f t="shared" si="0"/>
        <v>42</v>
      </c>
      <c r="G18" s="2"/>
      <c r="H18" s="2"/>
    </row>
    <row r="19" spans="1:8" x14ac:dyDescent="0.35">
      <c r="A19" s="17" t="s">
        <v>40</v>
      </c>
      <c r="B19" s="17" t="s">
        <v>41</v>
      </c>
      <c r="C19" s="17">
        <v>1</v>
      </c>
      <c r="D19" s="17" t="s">
        <v>14</v>
      </c>
      <c r="E19" s="17" t="s">
        <v>15</v>
      </c>
      <c r="F19" s="17">
        <f t="shared" si="0"/>
        <v>14</v>
      </c>
      <c r="G19" s="2"/>
      <c r="H19" s="2"/>
    </row>
    <row r="20" spans="1:8" x14ac:dyDescent="0.35">
      <c r="A20" s="17" t="s">
        <v>42</v>
      </c>
      <c r="B20" s="17" t="s">
        <v>43</v>
      </c>
      <c r="C20" s="17">
        <v>2</v>
      </c>
      <c r="D20" s="17" t="s">
        <v>14</v>
      </c>
      <c r="E20" s="17" t="s">
        <v>15</v>
      </c>
      <c r="F20" s="17">
        <f t="shared" si="0"/>
        <v>28</v>
      </c>
      <c r="G20" s="2"/>
      <c r="H20" s="2"/>
    </row>
    <row r="21" spans="1:8" x14ac:dyDescent="0.35">
      <c r="A21" s="17" t="s">
        <v>44</v>
      </c>
      <c r="B21" s="17" t="s">
        <v>45</v>
      </c>
      <c r="C21" s="17">
        <v>1</v>
      </c>
      <c r="D21" s="17" t="s">
        <v>14</v>
      </c>
      <c r="E21" s="17" t="s">
        <v>15</v>
      </c>
      <c r="F21" s="17">
        <f t="shared" si="0"/>
        <v>14</v>
      </c>
      <c r="G21" s="2"/>
      <c r="H21" s="2"/>
    </row>
    <row r="22" spans="1:8" x14ac:dyDescent="0.35">
      <c r="A22" s="17" t="s">
        <v>46</v>
      </c>
      <c r="B22" s="17" t="s">
        <v>47</v>
      </c>
      <c r="C22" s="17">
        <v>1</v>
      </c>
      <c r="D22" s="17" t="s">
        <v>48</v>
      </c>
      <c r="E22" s="17" t="s">
        <v>49</v>
      </c>
      <c r="F22" s="17">
        <f t="shared" si="0"/>
        <v>14</v>
      </c>
      <c r="G22" s="2"/>
      <c r="H22" s="2"/>
    </row>
    <row r="23" spans="1:8" x14ac:dyDescent="0.35">
      <c r="A23" s="17" t="s">
        <v>50</v>
      </c>
      <c r="B23" s="17" t="s">
        <v>51</v>
      </c>
      <c r="C23" s="17">
        <v>5</v>
      </c>
      <c r="D23" s="17" t="s">
        <v>52</v>
      </c>
      <c r="E23" s="17" t="s">
        <v>53</v>
      </c>
      <c r="F23" s="17">
        <f t="shared" si="0"/>
        <v>70</v>
      </c>
      <c r="G23" s="2"/>
      <c r="H23" s="2"/>
    </row>
    <row r="24" spans="1:8" x14ac:dyDescent="0.35">
      <c r="A24" s="17" t="s">
        <v>54</v>
      </c>
      <c r="B24" s="17" t="s">
        <v>55</v>
      </c>
      <c r="C24" s="17">
        <v>2</v>
      </c>
      <c r="D24" s="17" t="s">
        <v>56</v>
      </c>
      <c r="E24" s="17" t="s">
        <v>57</v>
      </c>
      <c r="F24" s="17">
        <f t="shared" si="0"/>
        <v>28</v>
      </c>
      <c r="G24" s="2"/>
      <c r="H24" s="2"/>
    </row>
    <row r="25" spans="1:8" x14ac:dyDescent="0.35">
      <c r="A25" s="17" t="s">
        <v>58</v>
      </c>
      <c r="B25" s="17" t="s">
        <v>59</v>
      </c>
      <c r="C25" s="17">
        <v>2</v>
      </c>
      <c r="D25" s="17" t="s">
        <v>56</v>
      </c>
      <c r="E25" s="17" t="s">
        <v>57</v>
      </c>
      <c r="F25" s="17">
        <f t="shared" si="0"/>
        <v>28</v>
      </c>
      <c r="G25" s="2"/>
      <c r="H25" s="2"/>
    </row>
    <row r="26" spans="1:8" x14ac:dyDescent="0.35">
      <c r="A26" s="17" t="s">
        <v>60</v>
      </c>
      <c r="B26" s="17" t="s">
        <v>61</v>
      </c>
      <c r="C26" s="17">
        <v>2</v>
      </c>
      <c r="D26" s="17" t="s">
        <v>56</v>
      </c>
      <c r="E26" s="17" t="s">
        <v>62</v>
      </c>
      <c r="F26" s="17">
        <f t="shared" si="0"/>
        <v>28</v>
      </c>
      <c r="G26" s="2"/>
      <c r="H26" s="2"/>
    </row>
    <row r="27" spans="1:8" x14ac:dyDescent="0.35">
      <c r="A27" s="17" t="s">
        <v>63</v>
      </c>
      <c r="B27" s="17" t="s">
        <v>64</v>
      </c>
      <c r="C27" s="17">
        <v>2</v>
      </c>
      <c r="D27" s="17" t="s">
        <v>56</v>
      </c>
      <c r="E27" s="17" t="s">
        <v>62</v>
      </c>
      <c r="F27" s="17">
        <f t="shared" si="0"/>
        <v>28</v>
      </c>
      <c r="G27" s="2"/>
      <c r="H27" s="2"/>
    </row>
    <row r="28" spans="1:8" x14ac:dyDescent="0.35">
      <c r="A28" s="17" t="s">
        <v>65</v>
      </c>
      <c r="B28" s="17" t="s">
        <v>66</v>
      </c>
      <c r="C28" s="17">
        <v>4</v>
      </c>
      <c r="D28" s="17" t="s">
        <v>67</v>
      </c>
      <c r="E28" s="17" t="s">
        <v>68</v>
      </c>
      <c r="F28" s="17">
        <f t="shared" si="0"/>
        <v>56</v>
      </c>
      <c r="G28" s="2"/>
      <c r="H28" s="2"/>
    </row>
    <row r="29" spans="1:8" x14ac:dyDescent="0.35">
      <c r="A29" s="17" t="s">
        <v>69</v>
      </c>
      <c r="B29" s="17" t="s">
        <v>70</v>
      </c>
      <c r="C29" s="17">
        <v>4</v>
      </c>
      <c r="D29" s="17" t="s">
        <v>71</v>
      </c>
      <c r="E29" s="17" t="s">
        <v>72</v>
      </c>
      <c r="F29" s="17">
        <f t="shared" si="0"/>
        <v>56</v>
      </c>
      <c r="G29" s="2"/>
      <c r="H29" s="2"/>
    </row>
    <row r="30" spans="1:8" x14ac:dyDescent="0.35">
      <c r="A30" s="17" t="s">
        <v>73</v>
      </c>
      <c r="B30" s="17" t="s">
        <v>74</v>
      </c>
      <c r="C30" s="17">
        <v>8</v>
      </c>
      <c r="D30" s="17" t="s">
        <v>75</v>
      </c>
      <c r="E30" s="17" t="s">
        <v>76</v>
      </c>
      <c r="F30" s="17">
        <f t="shared" si="0"/>
        <v>112</v>
      </c>
      <c r="G30" s="2"/>
      <c r="H30" s="2"/>
    </row>
    <row r="31" spans="1:8" x14ac:dyDescent="0.35">
      <c r="A31" s="17" t="s">
        <v>77</v>
      </c>
      <c r="B31" s="17" t="s">
        <v>78</v>
      </c>
      <c r="C31" s="17">
        <v>1</v>
      </c>
      <c r="D31" s="17" t="s">
        <v>79</v>
      </c>
      <c r="E31" s="17" t="s">
        <v>8</v>
      </c>
      <c r="F31" s="17">
        <f t="shared" si="0"/>
        <v>14</v>
      </c>
      <c r="G31" s="2"/>
      <c r="H31" s="2"/>
    </row>
    <row r="32" spans="1:8" x14ac:dyDescent="0.35">
      <c r="A32" s="17" t="s">
        <v>80</v>
      </c>
      <c r="B32" s="17" t="s">
        <v>81</v>
      </c>
      <c r="C32" s="17">
        <v>12.5</v>
      </c>
      <c r="D32" s="17" t="s">
        <v>75</v>
      </c>
      <c r="E32" s="17" t="s">
        <v>76</v>
      </c>
      <c r="F32" s="17">
        <f t="shared" si="0"/>
        <v>175</v>
      </c>
      <c r="G32" s="2"/>
      <c r="H32" s="2"/>
    </row>
    <row r="33" spans="1:8" x14ac:dyDescent="0.35">
      <c r="A33" s="17" t="s">
        <v>82</v>
      </c>
      <c r="B33" s="17" t="s">
        <v>83</v>
      </c>
      <c r="C33" s="17">
        <v>12.5</v>
      </c>
      <c r="D33" s="17" t="s">
        <v>75</v>
      </c>
      <c r="E33" s="17" t="s">
        <v>76</v>
      </c>
      <c r="F33" s="17">
        <f t="shared" si="0"/>
        <v>175</v>
      </c>
      <c r="G33" s="2"/>
      <c r="H33" s="2"/>
    </row>
    <row r="34" spans="1:8" x14ac:dyDescent="0.35">
      <c r="A34" s="17" t="s">
        <v>84</v>
      </c>
      <c r="B34" s="17" t="s">
        <v>85</v>
      </c>
      <c r="C34" s="17">
        <v>12.5</v>
      </c>
      <c r="D34" s="17" t="s">
        <v>75</v>
      </c>
      <c r="E34" s="17" t="s">
        <v>76</v>
      </c>
      <c r="F34" s="17">
        <f t="shared" si="0"/>
        <v>175</v>
      </c>
      <c r="G34" s="2"/>
      <c r="H34" s="2"/>
    </row>
    <row r="35" spans="1:8" x14ac:dyDescent="0.35">
      <c r="A35" s="17" t="s">
        <v>86</v>
      </c>
      <c r="B35" s="17" t="s">
        <v>87</v>
      </c>
      <c r="C35" s="17">
        <v>12.5</v>
      </c>
      <c r="D35" s="17" t="s">
        <v>75</v>
      </c>
      <c r="E35" s="17" t="s">
        <v>76</v>
      </c>
      <c r="F35" s="17">
        <f t="shared" si="0"/>
        <v>175</v>
      </c>
      <c r="G35" s="2"/>
      <c r="H35" s="2"/>
    </row>
    <row r="36" spans="1:8" x14ac:dyDescent="0.35">
      <c r="A36" s="17" t="s">
        <v>88</v>
      </c>
      <c r="B36" s="17" t="s">
        <v>89</v>
      </c>
      <c r="C36" s="17">
        <v>12.5</v>
      </c>
      <c r="D36" s="17" t="s">
        <v>75</v>
      </c>
      <c r="E36" s="17" t="s">
        <v>76</v>
      </c>
      <c r="F36" s="17">
        <f t="shared" si="0"/>
        <v>175</v>
      </c>
      <c r="G36" s="2"/>
      <c r="H36" s="2"/>
    </row>
    <row r="37" spans="1:8" x14ac:dyDescent="0.35">
      <c r="A37" s="17" t="s">
        <v>90</v>
      </c>
      <c r="B37" s="17" t="s">
        <v>91</v>
      </c>
      <c r="C37" s="17">
        <v>12.5</v>
      </c>
      <c r="D37" s="17" t="s">
        <v>75</v>
      </c>
      <c r="E37" s="17" t="s">
        <v>76</v>
      </c>
      <c r="F37" s="17">
        <f t="shared" si="0"/>
        <v>175</v>
      </c>
      <c r="G37" s="2"/>
      <c r="H37" s="2"/>
    </row>
    <row r="38" spans="1:8" x14ac:dyDescent="0.35">
      <c r="A38" s="17" t="s">
        <v>92</v>
      </c>
      <c r="B38" s="17" t="s">
        <v>93</v>
      </c>
      <c r="C38" s="17">
        <v>1</v>
      </c>
      <c r="D38" s="17" t="s">
        <v>94</v>
      </c>
      <c r="E38" s="17" t="s">
        <v>95</v>
      </c>
      <c r="F38" s="17">
        <f t="shared" si="0"/>
        <v>14</v>
      </c>
      <c r="G38" s="2"/>
      <c r="H38" s="2"/>
    </row>
    <row r="39" spans="1:8" ht="15.5" x14ac:dyDescent="0.35">
      <c r="A39" s="19" t="s">
        <v>96</v>
      </c>
      <c r="B39" s="20"/>
      <c r="C39" s="20"/>
      <c r="D39" s="20"/>
      <c r="E39" s="21"/>
      <c r="F39" s="17"/>
      <c r="G39" s="2"/>
      <c r="H39" s="2"/>
    </row>
    <row r="40" spans="1:8" x14ac:dyDescent="0.35">
      <c r="C40" s="9"/>
      <c r="D40" s="22"/>
    </row>
    <row r="41" spans="1:8" ht="29" x14ac:dyDescent="0.35">
      <c r="A41" s="23" t="s">
        <v>97</v>
      </c>
      <c r="B41" s="24">
        <v>14</v>
      </c>
    </row>
    <row r="42" spans="1:8" ht="29" x14ac:dyDescent="0.35">
      <c r="A42" s="23" t="s">
        <v>98</v>
      </c>
      <c r="B42" s="26"/>
    </row>
    <row r="44" spans="1:8" x14ac:dyDescent="0.35">
      <c r="E44" s="27"/>
    </row>
  </sheetData>
  <sheetProtection algorithmName="SHA-512" hashValue="YZJBkidNZ1k7fRrI4qMNyF/qr7t9i5qspPvfLFZEmXdgZNPbTSZrhFMFB2xAGc200mIbtP1uRdj/vD6wJmoFig==" saltValue="ScV57biIWIj7K53WQ8gx8g==" spinCount="100000" sheet="1" objects="1" scenarios="1"/>
  <mergeCells count="1">
    <mergeCell ref="A39:E39"/>
  </mergeCells>
  <phoneticPr fontId="2" type="noConversion"/>
  <pageMargins left="0.7" right="0.7" top="0.75" bottom="0.75" header="0.3" footer="0.3"/>
  <pageSetup paperSize="9" scale="3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4c524b-c135-4ab5-97d4-116a5a3dac5b">
      <Terms xmlns="http://schemas.microsoft.com/office/infopath/2007/PartnerControls"/>
    </lcf76f155ced4ddcb4097134ff3c332f>
    <TaxCatchAll xmlns="a36675b7-cf63-42b9-9061-f414c1cda79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6DDA6E869F8D4884B2763F1FC6E9A4" ma:contentTypeVersion="13" ma:contentTypeDescription="Create a new document." ma:contentTypeScope="" ma:versionID="ce60c72412da828ca67bb872a8e1899a">
  <xsd:schema xmlns:xsd="http://www.w3.org/2001/XMLSchema" xmlns:xs="http://www.w3.org/2001/XMLSchema" xmlns:p="http://schemas.microsoft.com/office/2006/metadata/properties" xmlns:ns2="c44c524b-c135-4ab5-97d4-116a5a3dac5b" xmlns:ns3="a36675b7-cf63-42b9-9061-f414c1cda79a" targetNamespace="http://schemas.microsoft.com/office/2006/metadata/properties" ma:root="true" ma:fieldsID="f1d363c917a99150d9b8cc451c019d07" ns2:_="" ns3:_="">
    <xsd:import namespace="c44c524b-c135-4ab5-97d4-116a5a3dac5b"/>
    <xsd:import namespace="a36675b7-cf63-42b9-9061-f414c1cda7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c524b-c135-4ab5-97d4-116a5a3dac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767223-ecff-42b5-b5f8-5a75c314ae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6675b7-cf63-42b9-9061-f414c1cd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3e2609-7176-46bf-9101-a6a520f49d39}" ma:internalName="TaxCatchAll" ma:showField="CatchAllData" ma:web="a36675b7-cf63-42b9-9061-f414c1cd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F21313-486B-44A5-AC93-49A44BB531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0721DB-AFDE-41EE-927E-651910095BED}">
  <ds:schemaRefs>
    <ds:schemaRef ds:uri="http://schemas.microsoft.com/office/2006/metadata/properties"/>
    <ds:schemaRef ds:uri="http://schemas.microsoft.com/office/infopath/2007/PartnerControls"/>
    <ds:schemaRef ds:uri="c44c524b-c135-4ab5-97d4-116a5a3dac5b"/>
    <ds:schemaRef ds:uri="a36675b7-cf63-42b9-9061-f414c1cda79a"/>
  </ds:schemaRefs>
</ds:datastoreItem>
</file>

<file path=customXml/itemProps3.xml><?xml version="1.0" encoding="utf-8"?>
<ds:datastoreItem xmlns:ds="http://schemas.openxmlformats.org/officeDocument/2006/customXml" ds:itemID="{F0EACB48-47F2-4B46-893F-B0F0DDA68D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offer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SI-TAI.FSL.PM</dc:creator>
  <cp:keywords/>
  <dc:description/>
  <cp:lastModifiedBy>TAI - Procurement Officer | Fathi Alhamati</cp:lastModifiedBy>
  <cp:revision/>
  <dcterms:created xsi:type="dcterms:W3CDTF">2015-06-05T18:17:20Z</dcterms:created>
  <dcterms:modified xsi:type="dcterms:W3CDTF">2026-04-09T07:06:06Z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0x010100C26DDA6E869F8D4884B2763F1FC6E9A4</vt:lpwstr>
  </property>
  <property fmtid="{D5CDD505-2E9C-101B-9397-08002B2CF9AE}" pid="3" name="MediaServiceImageTags">
    <vt:lpwstr/>
  </property>
</Properties>
</file>